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<sst xmlns="http://schemas.openxmlformats.org/spreadsheetml/2006/main" count="174" uniqueCount="174">
  <si>
    <t>№ п/п</t>
  </si>
  <si>
    <t>Наименование</t>
  </si>
  <si>
    <t>Всего ЛПУ по субъектам РФ по данным формы 47</t>
  </si>
  <si>
    <t>На  сайте  ФФОМС</t>
  </si>
  <si>
    <t>В таблицах ЦНИИОИЗ по анкетам</t>
  </si>
  <si>
    <r>
      <t>1.</t>
    </r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 </t>
    </r>
  </si>
  <si>
    <t>Адыгея респ.</t>
  </si>
  <si>
    <r>
      <t>2.</t>
    </r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 </t>
    </r>
  </si>
  <si>
    <t>Алтай респ.</t>
  </si>
  <si>
    <r>
      <t>3.</t>
    </r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 </t>
    </r>
  </si>
  <si>
    <t>Алтайский край</t>
  </si>
  <si>
    <r>
      <t>4.</t>
    </r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 </t>
    </r>
  </si>
  <si>
    <t>Амурская обл.</t>
  </si>
  <si>
    <r>
      <t>5.</t>
    </r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 </t>
    </r>
  </si>
  <si>
    <t>Архангельская обл.</t>
  </si>
  <si>
    <r>
      <t>6.</t>
    </r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 </t>
    </r>
  </si>
  <si>
    <t>Астраханская обл.</t>
  </si>
  <si>
    <r>
      <t>7.</t>
    </r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 </t>
    </r>
  </si>
  <si>
    <t>Башкортостан респ.</t>
  </si>
  <si>
    <r>
      <t>8.</t>
    </r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 </t>
    </r>
  </si>
  <si>
    <t>Белгородская обл.</t>
  </si>
  <si>
    <r>
      <t>9.</t>
    </r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 </t>
    </r>
  </si>
  <si>
    <t>Брянская обл.</t>
  </si>
  <si>
    <r>
      <t>10.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</si>
  <si>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Бурятия респ.</t>
  </si>
  <si>
    <r>
      <t>11.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</si>
  <si>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Владимирская обл.</t>
  </si>
  <si>
    <r>
      <t>12.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</si>
  <si>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Волгоградская обл.</t>
  </si>
  <si>
    <r>
      <t>13.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</si>
  <si>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Вологодская обл.</t>
  </si>
  <si>
    <r>
      <t>14.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</si>
  <si>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Воронежская обл.</t>
  </si>
  <si>
    <r>
      <t>15.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</si>
  <si>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Дагестан респ.</t>
  </si>
  <si>
    <r>
      <t>16.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</si>
  <si>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Еврейская авт.обл.</t>
  </si>
  <si>
    <r>
      <t>17.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</si>
  <si>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Забайкальский край</t>
  </si>
  <si>
    <r>
      <t>18.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</si>
  <si>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Ивановская обл.</t>
  </si>
  <si>
    <r>
      <t>19.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</si>
  <si>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Ингушетия респ.</t>
  </si>
  <si>
    <r>
      <t>20.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</si>
  <si>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Иркутская обл.</t>
  </si>
  <si>
    <r>
      <t>21.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</si>
  <si>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Кабардино-Балкарская респ.</t>
  </si>
  <si>
    <r>
      <t>22.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</si>
  <si>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Калининградская обл.</t>
  </si>
  <si>
    <r>
      <t>23.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</si>
  <si>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Калмыкия респ.</t>
  </si>
  <si>
    <r>
      <t>24.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</si>
  <si>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Калужская обл.</t>
  </si>
  <si>
    <r>
      <t>25.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</si>
  <si>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Камчатский край</t>
  </si>
  <si>
    <r>
      <t>26.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</si>
  <si>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Карачаево-Черкесская респ.</t>
  </si>
  <si>
    <r>
      <t>27.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</si>
  <si>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Карелия респ.</t>
  </si>
  <si>
    <r>
      <t>28.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</si>
  <si>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Кемеровская обл.</t>
  </si>
  <si>
    <r>
      <t>29.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</si>
  <si>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Кировская обл.</t>
  </si>
  <si>
    <r>
      <t>30.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</si>
  <si>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Коми респ.</t>
  </si>
  <si>
    <r>
      <t>31.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</si>
  <si>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Костромская обл.</t>
  </si>
  <si>
    <r>
      <t>32.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</si>
  <si>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Краснодарский край</t>
  </si>
  <si>
    <r>
      <t>33.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</si>
  <si>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Красноярский край</t>
  </si>
  <si>
    <r>
      <t>34.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</si>
  <si>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Курганская обл.</t>
  </si>
  <si>
    <r>
      <t>35.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</si>
  <si>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Курская обл.</t>
  </si>
  <si>
    <r>
      <t>36.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</si>
  <si>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Ленинградская обл.</t>
  </si>
  <si>
    <r>
      <t>37.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</si>
  <si>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Липецкая обл.</t>
  </si>
  <si>
    <r>
      <t>38.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</si>
  <si>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Магаданская обл.</t>
  </si>
  <si>
    <r>
      <t>39.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</si>
  <si>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Марий Эл респ.</t>
  </si>
  <si>
    <r>
      <t>40.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</si>
  <si>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Мордовия респ.</t>
  </si>
  <si>
    <r>
      <t>41.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</si>
  <si>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Москва г.</t>
  </si>
  <si>
    <r>
      <t>42.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</si>
  <si>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Московская обл.</t>
  </si>
  <si>
    <r>
      <t>43.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</si>
  <si>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Мурманская обл.</t>
  </si>
  <si>
    <r>
      <t>44.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</si>
  <si>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Ненецкий АО</t>
  </si>
  <si>
    <r>
      <t>45.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</si>
  <si>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Нижегородская обл.</t>
  </si>
  <si>
    <r>
      <t>46.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</si>
  <si>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Новгородская обл.</t>
  </si>
  <si>
    <r>
      <t>47.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</si>
  <si>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Новосибирская обл.</t>
  </si>
  <si>
    <r>
      <t>48.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</si>
  <si>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Омская обл.</t>
  </si>
  <si>
    <r>
      <t>49.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</si>
  <si>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Оренбургская обл.</t>
  </si>
  <si>
    <r>
      <t>50.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</si>
  <si>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Орловская обл.</t>
  </si>
  <si>
    <r>
      <t>51.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</si>
  <si>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Пензенская обл.</t>
  </si>
  <si>
    <r>
      <t>52.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</si>
  <si>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Пермский край</t>
  </si>
  <si>
    <r>
      <t>53.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</si>
  <si>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Приморский край</t>
  </si>
  <si>
    <r>
      <t>54.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</si>
  <si>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Псковская обл.</t>
  </si>
  <si>
    <r>
      <t>55.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</si>
  <si>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Ростовская обл.</t>
  </si>
  <si>
    <r>
      <t>56.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</si>
  <si>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Рязанская обл.</t>
  </si>
  <si>
    <r>
      <t>57.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</si>
  <si>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Самарская обл.</t>
  </si>
  <si>
    <r>
      <t>58.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</si>
  <si>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Санкт-Перебург г.</t>
  </si>
  <si>
    <r>
      <t>59.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</si>
  <si>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Саратовская обл.</t>
  </si>
  <si>
    <r>
      <t>60.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</si>
  <si>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Саха (Якутия) респ.</t>
  </si>
  <si>
    <r>
      <t>61.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</si>
  <si>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Сахалинская обл.</t>
  </si>
  <si>
    <r>
      <t>62.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</si>
  <si>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Свердловская обл.</t>
  </si>
  <si>
    <r>
      <t>63.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</si>
  <si>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Северная Осетия-Алания респ.</t>
  </si>
  <si>
    <r>
      <t>64.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</si>
  <si>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Смоленская обл.</t>
  </si>
  <si>
    <r>
      <t>65.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</si>
  <si>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 xml:space="preserve">Ставропольский край </t>
  </si>
  <si>
    <r>
      <t>66.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</si>
  <si>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Тамбовская обл.</t>
  </si>
  <si>
    <r>
      <t>67.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</si>
  <si>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Татарстан респ.</t>
  </si>
  <si>
    <r>
      <t>68.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</si>
  <si>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Тверская обл.</t>
  </si>
  <si>
    <r>
      <t>69.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</si>
  <si>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Томская обл.</t>
  </si>
  <si>
    <r>
      <t>70.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</si>
  <si>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Тульская обл.</t>
  </si>
  <si>
    <r>
      <t>71.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</si>
  <si>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Тыва респ.</t>
  </si>
  <si>
    <r>
      <t>72.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</si>
  <si>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Тюменская обл.</t>
  </si>
  <si>
    <r>
      <t>73.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</si>
  <si>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Удмуртская респ.</t>
  </si>
  <si>
    <r>
      <t>74.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</si>
  <si>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Ульяновская обл.</t>
  </si>
  <si>
    <r>
      <t>75.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</si>
  <si>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Челябинская обл.</t>
  </si>
  <si>
    <r>
      <t>76.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</si>
  <si>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Чеченская респ.</t>
  </si>
  <si>
    <r>
      <t>77.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</si>
  <si>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Чувашская респ.</t>
  </si>
  <si>
    <r>
      <t>78.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</si>
  <si>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Чукотский АО</t>
  </si>
  <si>
    <r>
      <t>79.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</si>
  <si>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Хабаровский край</t>
  </si>
  <si>
    <r>
      <t>80.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</si>
  <si>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Хакасия респ.</t>
  </si>
  <si>
    <r>
      <t>81.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</si>
  <si>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Ханты-Мансийский АО - Югра</t>
  </si>
  <si>
    <r>
      <t>82.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</si>
  <si>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 xml:space="preserve">Ямало-Ненецкий АО </t>
  </si>
  <si>
    <r>
      <t>83.</t>
    </r>
    <r>
      <rPr>
        <sz val="7"/>
        <rFont val="Times New Roman"/>
        <family val="1"/>
      </rPr>
      <t xml:space="preserve"> </t>
    </r>
    <r>
      <rPr>
        <sz val="14"/>
        <rFont val="Times New Roman"/>
        <family val="1"/>
      </rPr>
      <t> </t>
    </r>
  </si>
  <si>
    <t>Ярославская обл.</t>
  </si>
  <si>
    <t>ВСЕГО</t>
  </si>
  <si>
    <t>Процент представления информации</t>
  </si>
  <si>
    <t xml:space="preserve">Количество ЛПУ в субъектах Российской Федерации и процент заполненных анкет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</si>
</sst>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">
    <font>
      <sz val="10"/>
      <name val="Arial Cyr"/>
      <family val="0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8" fontId="0" fillId="0" borderId="7" xfId="0" applyNumberFormat="1" applyBorder="1" applyAlignment="1">
      <alignment/>
    </xf>
    <xf numFmtId="168" fontId="1" fillId="0" borderId="7" xfId="0" applyNumberFormat="1" applyFont="1" applyFill="1" applyBorder="1" applyAlignment="1">
      <alignment vertical="top" wrapText="1"/>
    </xf>
    <xf numFmtId="168" fontId="4" fillId="0" borderId="7" xfId="0" applyNumberFormat="1" applyFont="1" applyBorder="1" applyAlignment="1">
      <alignment/>
    </xf>
    <xf numFmtId="168" fontId="1" fillId="0" borderId="7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B1" sqref="B1"/>
    </sheetView>
  </sheetViews>
  <sheetFormatPr defaultColWidth="9.00390625" defaultRowHeight="12.75"/>
  <cols>
    <col min="2" max="2" width="31.875" style="0" customWidth="1"/>
    <col min="3" max="3" width="17.875" style="0" customWidth="1"/>
    <col min="4" max="4" width="15.125" style="0" customWidth="1"/>
    <col min="5" max="5" width="21.125" style="0" customWidth="1"/>
    <col min="6" max="6" width="20.375" style="10" customWidth="1"/>
  </cols>
  <sheetData>
    <row r="1" spans="2:6" s="14" customFormat="1" ht="18.75">
      <c r="B1" s="14" t="s">
        <v>173</v>
      </c>
      <c r="F1" s="12"/>
    </row>
    <row r="2" ht="13.5" thickBot="1"/>
    <row r="3" spans="1:6" ht="94.5" thickBot="1">
      <c r="A3" s="4" t="s">
        <v>0</v>
      </c>
      <c r="B3" s="5" t="s">
        <v>1</v>
      </c>
      <c r="C3" s="6" t="s">
        <v>2</v>
      </c>
      <c r="D3" s="6" t="s">
        <v>3</v>
      </c>
      <c r="E3" s="8" t="s">
        <v>4</v>
      </c>
      <c r="F3" s="11" t="s">
        <v>172</v>
      </c>
    </row>
    <row r="4" spans="1:6" ht="19.5" thickBot="1">
      <c r="A4" s="7" t="s">
        <v>5</v>
      </c>
      <c r="B4" s="2" t="s">
        <v>6</v>
      </c>
      <c r="C4" s="3">
        <v>39</v>
      </c>
      <c r="D4" s="3">
        <v>33</v>
      </c>
      <c r="E4" s="9">
        <v>36</v>
      </c>
      <c r="F4" s="13">
        <f aca="true" t="shared" si="0" ref="F4:F35">(E4/C4*100)</f>
        <v>92.3076923076923</v>
      </c>
    </row>
    <row r="5" spans="1:6" ht="19.5" thickBot="1">
      <c r="A5" s="7" t="s">
        <v>7</v>
      </c>
      <c r="B5" s="2" t="s">
        <v>8</v>
      </c>
      <c r="C5" s="3">
        <v>25</v>
      </c>
      <c r="D5" s="3">
        <v>25</v>
      </c>
      <c r="E5" s="9">
        <v>32</v>
      </c>
      <c r="F5" s="13">
        <f t="shared" si="0"/>
        <v>128</v>
      </c>
    </row>
    <row r="6" spans="1:6" ht="19.5" thickBot="1">
      <c r="A6" s="7" t="s">
        <v>9</v>
      </c>
      <c r="B6" s="2" t="s">
        <v>10</v>
      </c>
      <c r="C6" s="3">
        <v>183</v>
      </c>
      <c r="D6" s="3">
        <v>166</v>
      </c>
      <c r="E6" s="9">
        <v>138</v>
      </c>
      <c r="F6" s="13">
        <f t="shared" si="0"/>
        <v>75.40983606557377</v>
      </c>
    </row>
    <row r="7" spans="1:6" ht="19.5" thickBot="1">
      <c r="A7" s="7" t="s">
        <v>11</v>
      </c>
      <c r="B7" s="2" t="s">
        <v>12</v>
      </c>
      <c r="C7" s="3">
        <v>83</v>
      </c>
      <c r="D7" s="3">
        <v>89</v>
      </c>
      <c r="E7" s="9">
        <v>26</v>
      </c>
      <c r="F7" s="13">
        <f t="shared" si="0"/>
        <v>31.32530120481928</v>
      </c>
    </row>
    <row r="8" spans="1:6" ht="19.5" thickBot="1">
      <c r="A8" s="7" t="s">
        <v>13</v>
      </c>
      <c r="B8" s="2" t="s">
        <v>14</v>
      </c>
      <c r="C8" s="3">
        <v>100</v>
      </c>
      <c r="D8" s="3">
        <v>68</v>
      </c>
      <c r="E8" s="9">
        <v>81</v>
      </c>
      <c r="F8" s="13">
        <f t="shared" si="0"/>
        <v>81</v>
      </c>
    </row>
    <row r="9" spans="1:6" ht="19.5" thickBot="1">
      <c r="A9" s="7" t="s">
        <v>15</v>
      </c>
      <c r="B9" s="2" t="s">
        <v>16</v>
      </c>
      <c r="C9" s="3">
        <v>62</v>
      </c>
      <c r="D9" s="3">
        <v>95</v>
      </c>
      <c r="E9" s="9">
        <v>1</v>
      </c>
      <c r="F9" s="13">
        <f t="shared" si="0"/>
        <v>1.6129032258064515</v>
      </c>
    </row>
    <row r="10" spans="1:6" ht="19.5" thickBot="1">
      <c r="A10" s="7" t="s">
        <v>17</v>
      </c>
      <c r="B10" s="2" t="s">
        <v>18</v>
      </c>
      <c r="C10" s="3">
        <v>178</v>
      </c>
      <c r="D10" s="3">
        <v>184</v>
      </c>
      <c r="E10" s="9">
        <v>167</v>
      </c>
      <c r="F10" s="13">
        <f t="shared" si="0"/>
        <v>93.82022471910112</v>
      </c>
    </row>
    <row r="11" spans="1:6" ht="19.5" thickBot="1">
      <c r="A11" s="7" t="s">
        <v>19</v>
      </c>
      <c r="B11" s="2" t="s">
        <v>20</v>
      </c>
      <c r="C11" s="3">
        <v>71</v>
      </c>
      <c r="D11" s="3">
        <v>161</v>
      </c>
      <c r="E11" s="9">
        <v>77</v>
      </c>
      <c r="F11" s="13">
        <f t="shared" si="0"/>
        <v>108.45070422535213</v>
      </c>
    </row>
    <row r="12" spans="1:6" ht="19.5" thickBot="1">
      <c r="A12" s="7" t="s">
        <v>21</v>
      </c>
      <c r="B12" s="2" t="s">
        <v>22</v>
      </c>
      <c r="C12" s="3">
        <v>85</v>
      </c>
      <c r="D12" s="3">
        <v>68</v>
      </c>
      <c r="E12" s="9">
        <v>44</v>
      </c>
      <c r="F12" s="13">
        <f t="shared" si="0"/>
        <v>51.76470588235295</v>
      </c>
    </row>
    <row r="13" spans="1:6" ht="19.5" thickBot="1">
      <c r="A13" s="7" t="s">
        <v>23</v>
      </c>
      <c r="B13" s="2" t="s">
        <v>24</v>
      </c>
      <c r="C13" s="3">
        <v>56</v>
      </c>
      <c r="D13" s="3">
        <v>56</v>
      </c>
      <c r="E13" s="9">
        <v>54</v>
      </c>
      <c r="F13" s="13">
        <f t="shared" si="0"/>
        <v>96.42857142857143</v>
      </c>
    </row>
    <row r="14" spans="1:6" ht="19.5" thickBot="1">
      <c r="A14" s="7" t="s">
        <v>25</v>
      </c>
      <c r="B14" s="2" t="s">
        <v>26</v>
      </c>
      <c r="C14" s="3">
        <v>123</v>
      </c>
      <c r="D14" s="3">
        <v>115</v>
      </c>
      <c r="E14" s="9">
        <v>169</v>
      </c>
      <c r="F14" s="13">
        <f t="shared" si="0"/>
        <v>137.39837398373984</v>
      </c>
    </row>
    <row r="15" spans="1:6" ht="19.5" thickBot="1">
      <c r="A15" s="7" t="s">
        <v>27</v>
      </c>
      <c r="B15" s="2" t="s">
        <v>28</v>
      </c>
      <c r="C15" s="3">
        <v>215</v>
      </c>
      <c r="D15" s="3">
        <v>179</v>
      </c>
      <c r="E15" s="9">
        <v>17</v>
      </c>
      <c r="F15" s="13">
        <f t="shared" si="0"/>
        <v>7.906976744186046</v>
      </c>
    </row>
    <row r="16" spans="1:6" ht="19.5" thickBot="1">
      <c r="A16" s="7" t="s">
        <v>29</v>
      </c>
      <c r="B16" s="2" t="s">
        <v>30</v>
      </c>
      <c r="C16" s="3">
        <v>83</v>
      </c>
      <c r="D16" s="3">
        <v>76</v>
      </c>
      <c r="E16" s="9">
        <v>43</v>
      </c>
      <c r="F16" s="13">
        <f t="shared" si="0"/>
        <v>51.80722891566265</v>
      </c>
    </row>
    <row r="17" spans="1:6" ht="19.5" thickBot="1">
      <c r="A17" s="7" t="s">
        <v>31</v>
      </c>
      <c r="B17" s="2" t="s">
        <v>32</v>
      </c>
      <c r="C17" s="3">
        <v>103</v>
      </c>
      <c r="D17" s="3">
        <v>129</v>
      </c>
      <c r="E17" s="9">
        <v>119</v>
      </c>
      <c r="F17" s="13">
        <f t="shared" si="0"/>
        <v>115.53398058252426</v>
      </c>
    </row>
    <row r="18" spans="1:6" ht="19.5" thickBot="1">
      <c r="A18" s="7" t="s">
        <v>33</v>
      </c>
      <c r="B18" s="2" t="s">
        <v>34</v>
      </c>
      <c r="C18" s="3">
        <v>175</v>
      </c>
      <c r="D18" s="3">
        <v>58</v>
      </c>
      <c r="E18" s="9">
        <v>75</v>
      </c>
      <c r="F18" s="13">
        <f t="shared" si="0"/>
        <v>42.857142857142854</v>
      </c>
    </row>
    <row r="19" spans="1:6" ht="19.5" thickBot="1">
      <c r="A19" s="7" t="s">
        <v>35</v>
      </c>
      <c r="B19" s="2" t="s">
        <v>36</v>
      </c>
      <c r="C19" s="3">
        <v>28</v>
      </c>
      <c r="D19" s="3">
        <v>33</v>
      </c>
      <c r="E19" s="9">
        <v>28</v>
      </c>
      <c r="F19" s="13">
        <f t="shared" si="0"/>
        <v>100</v>
      </c>
    </row>
    <row r="20" spans="1:6" ht="19.5" thickBot="1">
      <c r="A20" s="7" t="s">
        <v>37</v>
      </c>
      <c r="B20" s="2" t="s">
        <v>38</v>
      </c>
      <c r="C20" s="3">
        <v>104</v>
      </c>
      <c r="D20" s="3">
        <v>102</v>
      </c>
      <c r="E20" s="9">
        <v>106</v>
      </c>
      <c r="F20" s="13">
        <f t="shared" si="0"/>
        <v>101.92307692307692</v>
      </c>
    </row>
    <row r="21" spans="1:6" ht="19.5" thickBot="1">
      <c r="A21" s="7" t="s">
        <v>39</v>
      </c>
      <c r="B21" s="2" t="s">
        <v>40</v>
      </c>
      <c r="C21" s="3">
        <v>68</v>
      </c>
      <c r="D21" s="3">
        <v>60</v>
      </c>
      <c r="E21" s="9">
        <v>66</v>
      </c>
      <c r="F21" s="13">
        <f t="shared" si="0"/>
        <v>97.05882352941177</v>
      </c>
    </row>
    <row r="22" spans="1:6" ht="19.5" thickBot="1">
      <c r="A22" s="7" t="s">
        <v>41</v>
      </c>
      <c r="B22" s="2" t="s">
        <v>42</v>
      </c>
      <c r="C22" s="3">
        <v>22</v>
      </c>
      <c r="D22" s="3">
        <v>11</v>
      </c>
      <c r="E22" s="9">
        <v>30</v>
      </c>
      <c r="F22" s="13">
        <f t="shared" si="0"/>
        <v>136.36363636363635</v>
      </c>
    </row>
    <row r="23" spans="1:6" ht="19.5" thickBot="1">
      <c r="A23" s="7" t="s">
        <v>43</v>
      </c>
      <c r="B23" s="2" t="s">
        <v>44</v>
      </c>
      <c r="C23" s="3">
        <v>150</v>
      </c>
      <c r="D23" s="3">
        <v>148</v>
      </c>
      <c r="E23" s="9">
        <v>0</v>
      </c>
      <c r="F23" s="13">
        <f t="shared" si="0"/>
        <v>0</v>
      </c>
    </row>
    <row r="24" spans="1:6" ht="19.5" thickBot="1">
      <c r="A24" s="7" t="s">
        <v>45</v>
      </c>
      <c r="B24" s="2" t="s">
        <v>46</v>
      </c>
      <c r="C24" s="3">
        <v>150</v>
      </c>
      <c r="D24" s="3">
        <v>93</v>
      </c>
      <c r="E24" s="9">
        <v>50</v>
      </c>
      <c r="F24" s="13">
        <f t="shared" si="0"/>
        <v>33.33333333333333</v>
      </c>
    </row>
    <row r="25" spans="1:6" ht="19.5" thickBot="1">
      <c r="A25" s="7" t="s">
        <v>47</v>
      </c>
      <c r="B25" s="2" t="s">
        <v>48</v>
      </c>
      <c r="C25" s="3">
        <v>71</v>
      </c>
      <c r="D25" s="3">
        <v>85</v>
      </c>
      <c r="E25" s="9">
        <v>79</v>
      </c>
      <c r="F25" s="13">
        <f t="shared" si="0"/>
        <v>111.26760563380283</v>
      </c>
    </row>
    <row r="26" spans="1:6" ht="19.5" thickBot="1">
      <c r="A26" s="7" t="s">
        <v>49</v>
      </c>
      <c r="B26" s="2" t="s">
        <v>50</v>
      </c>
      <c r="C26" s="3">
        <v>83</v>
      </c>
      <c r="D26" s="3">
        <v>24</v>
      </c>
      <c r="E26" s="9">
        <v>25</v>
      </c>
      <c r="F26" s="13">
        <f t="shared" si="0"/>
        <v>30.120481927710845</v>
      </c>
    </row>
    <row r="27" spans="1:6" ht="19.5" thickBot="1">
      <c r="A27" s="7" t="s">
        <v>51</v>
      </c>
      <c r="B27" s="2" t="s">
        <v>52</v>
      </c>
      <c r="C27" s="3">
        <v>57</v>
      </c>
      <c r="D27" s="3">
        <v>95</v>
      </c>
      <c r="E27" s="9">
        <v>50</v>
      </c>
      <c r="F27" s="13">
        <f t="shared" si="0"/>
        <v>87.71929824561403</v>
      </c>
    </row>
    <row r="28" spans="1:6" ht="19.5" thickBot="1">
      <c r="A28" s="7" t="s">
        <v>53</v>
      </c>
      <c r="B28" s="2" t="s">
        <v>54</v>
      </c>
      <c r="C28" s="3">
        <v>59</v>
      </c>
      <c r="D28" s="3">
        <v>38</v>
      </c>
      <c r="E28" s="9">
        <v>41</v>
      </c>
      <c r="F28" s="13">
        <f t="shared" si="0"/>
        <v>69.49152542372882</v>
      </c>
    </row>
    <row r="29" spans="1:6" ht="19.5" thickBot="1">
      <c r="A29" s="7" t="s">
        <v>55</v>
      </c>
      <c r="B29" s="2" t="s">
        <v>56</v>
      </c>
      <c r="C29" s="3">
        <v>29</v>
      </c>
      <c r="D29" s="3">
        <v>26</v>
      </c>
      <c r="E29" s="9">
        <v>14</v>
      </c>
      <c r="F29" s="13">
        <f t="shared" si="0"/>
        <v>48.275862068965516</v>
      </c>
    </row>
    <row r="30" spans="1:6" ht="19.5" thickBot="1">
      <c r="A30" s="7" t="s">
        <v>57</v>
      </c>
      <c r="B30" s="2" t="s">
        <v>58</v>
      </c>
      <c r="C30" s="3">
        <v>56</v>
      </c>
      <c r="D30" s="3">
        <v>92</v>
      </c>
      <c r="E30" s="9">
        <v>60</v>
      </c>
      <c r="F30" s="13">
        <f t="shared" si="0"/>
        <v>107.14285714285714</v>
      </c>
    </row>
    <row r="31" spans="1:6" ht="19.5" thickBot="1">
      <c r="A31" s="7" t="s">
        <v>59</v>
      </c>
      <c r="B31" s="2" t="s">
        <v>60</v>
      </c>
      <c r="C31" s="3">
        <v>177</v>
      </c>
      <c r="D31" s="3">
        <v>144</v>
      </c>
      <c r="E31" s="9">
        <v>232</v>
      </c>
      <c r="F31" s="13">
        <f t="shared" si="0"/>
        <v>131.0734463276836</v>
      </c>
    </row>
    <row r="32" spans="1:6" ht="19.5" thickBot="1">
      <c r="A32" s="7" t="s">
        <v>61</v>
      </c>
      <c r="B32" s="2" t="s">
        <v>62</v>
      </c>
      <c r="C32" s="3">
        <v>159</v>
      </c>
      <c r="D32" s="3">
        <v>114</v>
      </c>
      <c r="E32" s="9">
        <v>146</v>
      </c>
      <c r="F32" s="13">
        <f t="shared" si="0"/>
        <v>91.82389937106919</v>
      </c>
    </row>
    <row r="33" spans="1:6" ht="19.5" thickBot="1">
      <c r="A33" s="7" t="s">
        <v>63</v>
      </c>
      <c r="B33" s="2" t="s">
        <v>64</v>
      </c>
      <c r="C33" s="3">
        <v>82</v>
      </c>
      <c r="D33" s="3">
        <v>74</v>
      </c>
      <c r="E33" s="9">
        <v>106</v>
      </c>
      <c r="F33" s="13">
        <f t="shared" si="0"/>
        <v>129.26829268292684</v>
      </c>
    </row>
    <row r="34" spans="1:6" ht="19.5" thickBot="1">
      <c r="A34" s="7" t="s">
        <v>65</v>
      </c>
      <c r="B34" s="2" t="s">
        <v>66</v>
      </c>
      <c r="C34" s="3">
        <v>65</v>
      </c>
      <c r="D34" s="3">
        <v>63</v>
      </c>
      <c r="E34" s="9">
        <v>52</v>
      </c>
      <c r="F34" s="13">
        <f t="shared" si="0"/>
        <v>80</v>
      </c>
    </row>
    <row r="35" spans="1:6" ht="19.5" thickBot="1">
      <c r="A35" s="7" t="s">
        <v>67</v>
      </c>
      <c r="B35" s="2" t="s">
        <v>68</v>
      </c>
      <c r="C35" s="3">
        <v>289</v>
      </c>
      <c r="D35" s="3">
        <v>225</v>
      </c>
      <c r="E35" s="9">
        <v>267</v>
      </c>
      <c r="F35" s="13">
        <f t="shared" si="0"/>
        <v>92.38754325259517</v>
      </c>
    </row>
    <row r="36" spans="1:6" ht="19.5" thickBot="1">
      <c r="A36" s="7" t="s">
        <v>69</v>
      </c>
      <c r="B36" s="2" t="s">
        <v>70</v>
      </c>
      <c r="C36" s="3">
        <v>189</v>
      </c>
      <c r="D36" s="3">
        <v>159</v>
      </c>
      <c r="E36" s="9">
        <v>187</v>
      </c>
      <c r="F36" s="13">
        <f aca="true" t="shared" si="1" ref="F36:F67">(E36/C36*100)</f>
        <v>98.94179894179894</v>
      </c>
    </row>
    <row r="37" spans="1:6" ht="19.5" thickBot="1">
      <c r="A37" s="7" t="s">
        <v>71</v>
      </c>
      <c r="B37" s="2" t="s">
        <v>72</v>
      </c>
      <c r="C37" s="3">
        <v>64</v>
      </c>
      <c r="D37" s="3">
        <v>53</v>
      </c>
      <c r="E37" s="9">
        <v>73</v>
      </c>
      <c r="F37" s="13">
        <f t="shared" si="1"/>
        <v>114.0625</v>
      </c>
    </row>
    <row r="38" spans="1:6" ht="19.5" thickBot="1">
      <c r="A38" s="7" t="s">
        <v>73</v>
      </c>
      <c r="B38" s="2" t="s">
        <v>74</v>
      </c>
      <c r="C38" s="3">
        <v>65</v>
      </c>
      <c r="D38" s="3">
        <v>67</v>
      </c>
      <c r="E38" s="9">
        <v>77</v>
      </c>
      <c r="F38" s="13">
        <f t="shared" si="1"/>
        <v>118.46153846153847</v>
      </c>
    </row>
    <row r="39" spans="1:6" ht="19.5" thickBot="1">
      <c r="A39" s="7" t="s">
        <v>75</v>
      </c>
      <c r="B39" s="2" t="s">
        <v>76</v>
      </c>
      <c r="C39" s="3">
        <v>78</v>
      </c>
      <c r="D39" s="3">
        <v>76</v>
      </c>
      <c r="E39" s="9">
        <v>93</v>
      </c>
      <c r="F39" s="13">
        <f t="shared" si="1"/>
        <v>119.23076923076923</v>
      </c>
    </row>
    <row r="40" spans="1:6" ht="19.5" thickBot="1">
      <c r="A40" s="7" t="s">
        <v>77</v>
      </c>
      <c r="B40" s="2" t="s">
        <v>78</v>
      </c>
      <c r="C40" s="3">
        <v>73</v>
      </c>
      <c r="D40" s="3">
        <v>55</v>
      </c>
      <c r="E40" s="9">
        <v>83</v>
      </c>
      <c r="F40" s="13">
        <f t="shared" si="1"/>
        <v>113.69863013698631</v>
      </c>
    </row>
    <row r="41" spans="1:6" ht="19.5" thickBot="1">
      <c r="A41" s="7" t="s">
        <v>79</v>
      </c>
      <c r="B41" s="2" t="s">
        <v>80</v>
      </c>
      <c r="C41" s="3">
        <v>27</v>
      </c>
      <c r="D41" s="3">
        <v>29</v>
      </c>
      <c r="E41" s="9">
        <v>38</v>
      </c>
      <c r="F41" s="13">
        <f t="shared" si="1"/>
        <v>140.74074074074073</v>
      </c>
    </row>
    <row r="42" spans="1:6" ht="19.5" thickBot="1">
      <c r="A42" s="7" t="s">
        <v>81</v>
      </c>
      <c r="B42" s="2" t="s">
        <v>82</v>
      </c>
      <c r="C42" s="3">
        <v>43</v>
      </c>
      <c r="D42" s="3">
        <v>38</v>
      </c>
      <c r="E42" s="9">
        <v>48</v>
      </c>
      <c r="F42" s="13">
        <f t="shared" si="1"/>
        <v>111.62790697674419</v>
      </c>
    </row>
    <row r="43" spans="1:6" ht="19.5" thickBot="1">
      <c r="A43" s="7" t="s">
        <v>83</v>
      </c>
      <c r="B43" s="2" t="s">
        <v>84</v>
      </c>
      <c r="C43" s="3">
        <v>78</v>
      </c>
      <c r="D43" s="3">
        <v>72</v>
      </c>
      <c r="E43" s="9">
        <v>48</v>
      </c>
      <c r="F43" s="13">
        <f t="shared" si="1"/>
        <v>61.53846153846154</v>
      </c>
    </row>
    <row r="44" spans="1:6" ht="19.5" thickBot="1">
      <c r="A44" s="7" t="s">
        <v>85</v>
      </c>
      <c r="B44" s="2" t="s">
        <v>86</v>
      </c>
      <c r="C44" s="3">
        <v>771</v>
      </c>
      <c r="D44" s="3">
        <v>538</v>
      </c>
      <c r="E44" s="9">
        <v>72</v>
      </c>
      <c r="F44" s="13">
        <f t="shared" si="1"/>
        <v>9.33852140077821</v>
      </c>
    </row>
    <row r="45" spans="1:6" ht="19.5" thickBot="1">
      <c r="A45" s="7" t="s">
        <v>87</v>
      </c>
      <c r="B45" s="2" t="s">
        <v>88</v>
      </c>
      <c r="C45" s="3">
        <v>401</v>
      </c>
      <c r="D45" s="3">
        <v>642</v>
      </c>
      <c r="E45" s="9">
        <v>415</v>
      </c>
      <c r="F45" s="13">
        <f t="shared" si="1"/>
        <v>103.49127182044889</v>
      </c>
    </row>
    <row r="46" spans="1:6" ht="19.5" thickBot="1">
      <c r="A46" s="7" t="s">
        <v>89</v>
      </c>
      <c r="B46" s="2" t="s">
        <v>90</v>
      </c>
      <c r="C46" s="3">
        <v>52</v>
      </c>
      <c r="D46" s="3">
        <v>61</v>
      </c>
      <c r="E46" s="9">
        <v>51</v>
      </c>
      <c r="F46" s="13">
        <f t="shared" si="1"/>
        <v>98.07692307692307</v>
      </c>
    </row>
    <row r="47" spans="1:6" ht="19.5" thickBot="1">
      <c r="A47" s="7" t="s">
        <v>91</v>
      </c>
      <c r="B47" s="2" t="s">
        <v>92</v>
      </c>
      <c r="C47" s="3">
        <v>19</v>
      </c>
      <c r="D47" s="3">
        <v>3</v>
      </c>
      <c r="E47" s="9">
        <v>5</v>
      </c>
      <c r="F47" s="13">
        <f t="shared" si="1"/>
        <v>26.31578947368421</v>
      </c>
    </row>
    <row r="48" spans="1:6" ht="19.5" thickBot="1">
      <c r="A48" s="7" t="s">
        <v>93</v>
      </c>
      <c r="B48" s="2" t="s">
        <v>94</v>
      </c>
      <c r="C48" s="3">
        <v>216</v>
      </c>
      <c r="D48" s="3">
        <v>342</v>
      </c>
      <c r="E48" s="9">
        <v>109</v>
      </c>
      <c r="F48" s="13">
        <f t="shared" si="1"/>
        <v>50.46296296296296</v>
      </c>
    </row>
    <row r="49" spans="1:6" ht="19.5" thickBot="1">
      <c r="A49" s="7" t="s">
        <v>95</v>
      </c>
      <c r="B49" s="2" t="s">
        <v>96</v>
      </c>
      <c r="C49" s="3">
        <v>78</v>
      </c>
      <c r="D49" s="3">
        <v>73</v>
      </c>
      <c r="E49" s="9">
        <v>39</v>
      </c>
      <c r="F49" s="13">
        <f t="shared" si="1"/>
        <v>50</v>
      </c>
    </row>
    <row r="50" spans="1:6" ht="19.5" thickBot="1">
      <c r="A50" s="7" t="s">
        <v>97</v>
      </c>
      <c r="B50" s="2" t="s">
        <v>98</v>
      </c>
      <c r="C50" s="3">
        <v>124</v>
      </c>
      <c r="D50" s="3">
        <v>110</v>
      </c>
      <c r="E50" s="9">
        <v>65</v>
      </c>
      <c r="F50" s="13">
        <f t="shared" si="1"/>
        <v>52.41935483870967</v>
      </c>
    </row>
    <row r="51" spans="1:6" ht="19.5" thickBot="1">
      <c r="A51" s="7" t="s">
        <v>99</v>
      </c>
      <c r="B51" s="2" t="s">
        <v>100</v>
      </c>
      <c r="C51" s="3">
        <v>111</v>
      </c>
      <c r="D51" s="3">
        <v>162</v>
      </c>
      <c r="E51" s="9">
        <v>117</v>
      </c>
      <c r="F51" s="13">
        <f t="shared" si="1"/>
        <v>105.40540540540539</v>
      </c>
    </row>
    <row r="52" spans="1:6" ht="19.5" thickBot="1">
      <c r="A52" s="7" t="s">
        <v>101</v>
      </c>
      <c r="B52" s="2" t="s">
        <v>102</v>
      </c>
      <c r="C52" s="3">
        <v>107</v>
      </c>
      <c r="D52" s="3">
        <v>81</v>
      </c>
      <c r="E52" s="9">
        <v>116</v>
      </c>
      <c r="F52" s="13">
        <f t="shared" si="1"/>
        <v>108.41121495327101</v>
      </c>
    </row>
    <row r="53" spans="1:6" ht="19.5" thickBot="1">
      <c r="A53" s="7" t="s">
        <v>103</v>
      </c>
      <c r="B53" s="2" t="s">
        <v>104</v>
      </c>
      <c r="C53" s="3">
        <v>59</v>
      </c>
      <c r="D53" s="3">
        <v>72</v>
      </c>
      <c r="E53" s="9">
        <v>33</v>
      </c>
      <c r="F53" s="13">
        <f t="shared" si="1"/>
        <v>55.932203389830505</v>
      </c>
    </row>
    <row r="54" spans="1:6" ht="19.5" thickBot="1">
      <c r="A54" s="7" t="s">
        <v>105</v>
      </c>
      <c r="B54" s="2" t="s">
        <v>106</v>
      </c>
      <c r="C54" s="3">
        <v>53</v>
      </c>
      <c r="D54" s="3">
        <v>52</v>
      </c>
      <c r="E54" s="9">
        <v>51</v>
      </c>
      <c r="F54" s="13">
        <f t="shared" si="1"/>
        <v>96.22641509433963</v>
      </c>
    </row>
    <row r="55" spans="1:6" ht="19.5" thickBot="1">
      <c r="A55" s="7" t="s">
        <v>107</v>
      </c>
      <c r="B55" s="2" t="s">
        <v>108</v>
      </c>
      <c r="C55" s="3">
        <v>215</v>
      </c>
      <c r="D55" s="3">
        <v>258</v>
      </c>
      <c r="E55" s="9">
        <v>53</v>
      </c>
      <c r="F55" s="13">
        <f t="shared" si="1"/>
        <v>24.651162790697676</v>
      </c>
    </row>
    <row r="56" spans="1:6" ht="19.5" thickBot="1">
      <c r="A56" s="7" t="s">
        <v>109</v>
      </c>
      <c r="B56" s="2" t="s">
        <v>110</v>
      </c>
      <c r="C56" s="3">
        <v>143</v>
      </c>
      <c r="D56" s="3">
        <v>141</v>
      </c>
      <c r="E56" s="9">
        <v>155</v>
      </c>
      <c r="F56" s="13">
        <f t="shared" si="1"/>
        <v>108.3916083916084</v>
      </c>
    </row>
    <row r="57" spans="1:6" ht="19.5" thickBot="1">
      <c r="A57" s="7" t="s">
        <v>111</v>
      </c>
      <c r="B57" s="2" t="s">
        <v>112</v>
      </c>
      <c r="C57" s="3">
        <v>58</v>
      </c>
      <c r="D57" s="3">
        <v>53</v>
      </c>
      <c r="E57" s="9">
        <v>70</v>
      </c>
      <c r="F57" s="13">
        <f t="shared" si="1"/>
        <v>120.6896551724138</v>
      </c>
    </row>
    <row r="58" spans="1:6" ht="19.5" thickBot="1">
      <c r="A58" s="7" t="s">
        <v>113</v>
      </c>
      <c r="B58" s="2" t="s">
        <v>114</v>
      </c>
      <c r="C58" s="3">
        <v>198</v>
      </c>
      <c r="D58" s="3">
        <v>192</v>
      </c>
      <c r="E58" s="9">
        <v>199</v>
      </c>
      <c r="F58" s="13">
        <f t="shared" si="1"/>
        <v>100.50505050505049</v>
      </c>
    </row>
    <row r="59" spans="1:6" ht="19.5" thickBot="1">
      <c r="A59" s="7" t="s">
        <v>115</v>
      </c>
      <c r="B59" s="2" t="s">
        <v>116</v>
      </c>
      <c r="C59" s="3">
        <v>91</v>
      </c>
      <c r="D59" s="3">
        <v>73</v>
      </c>
      <c r="E59" s="9">
        <v>59</v>
      </c>
      <c r="F59" s="13">
        <f t="shared" si="1"/>
        <v>64.83516483516483</v>
      </c>
    </row>
    <row r="60" spans="1:6" ht="19.5" thickBot="1">
      <c r="A60" s="7" t="s">
        <v>117</v>
      </c>
      <c r="B60" s="2" t="s">
        <v>118</v>
      </c>
      <c r="C60" s="3">
        <v>132</v>
      </c>
      <c r="D60" s="3">
        <v>130</v>
      </c>
      <c r="E60" s="9">
        <v>160</v>
      </c>
      <c r="F60" s="13">
        <f t="shared" si="1"/>
        <v>121.21212121212122</v>
      </c>
    </row>
    <row r="61" spans="1:6" ht="19.5" thickBot="1">
      <c r="A61" s="7" t="s">
        <v>119</v>
      </c>
      <c r="B61" s="2" t="s">
        <v>120</v>
      </c>
      <c r="C61" s="3">
        <v>270</v>
      </c>
      <c r="D61" s="3">
        <v>238</v>
      </c>
      <c r="E61" s="9">
        <v>214</v>
      </c>
      <c r="F61" s="13">
        <f t="shared" si="1"/>
        <v>79.25925925925927</v>
      </c>
    </row>
    <row r="62" spans="1:6" ht="19.5" thickBot="1">
      <c r="A62" s="7" t="s">
        <v>121</v>
      </c>
      <c r="B62" s="2" t="s">
        <v>122</v>
      </c>
      <c r="C62" s="3">
        <v>154</v>
      </c>
      <c r="D62" s="3">
        <v>150</v>
      </c>
      <c r="E62" s="9">
        <v>74</v>
      </c>
      <c r="F62" s="13">
        <f t="shared" si="1"/>
        <v>48.05194805194805</v>
      </c>
    </row>
    <row r="63" spans="1:6" ht="19.5" thickBot="1">
      <c r="A63" s="7" t="s">
        <v>123</v>
      </c>
      <c r="B63" s="2" t="s">
        <v>124</v>
      </c>
      <c r="C63" s="3">
        <v>72</v>
      </c>
      <c r="D63" s="3">
        <v>71</v>
      </c>
      <c r="E63" s="9">
        <v>308</v>
      </c>
      <c r="F63" s="13">
        <f t="shared" si="1"/>
        <v>427.77777777777777</v>
      </c>
    </row>
    <row r="64" spans="1:6" ht="19.5" thickBot="1">
      <c r="A64" s="7" t="s">
        <v>125</v>
      </c>
      <c r="B64" s="2" t="s">
        <v>126</v>
      </c>
      <c r="C64" s="3">
        <v>45</v>
      </c>
      <c r="D64" s="3">
        <v>42</v>
      </c>
      <c r="E64" s="9">
        <v>61</v>
      </c>
      <c r="F64" s="13">
        <f t="shared" si="1"/>
        <v>135.55555555555557</v>
      </c>
    </row>
    <row r="65" spans="1:6" ht="19.5" thickBot="1">
      <c r="A65" s="7" t="s">
        <v>127</v>
      </c>
      <c r="B65" s="2" t="s">
        <v>128</v>
      </c>
      <c r="C65" s="3">
        <v>230</v>
      </c>
      <c r="D65" s="3">
        <v>230</v>
      </c>
      <c r="E65" s="9">
        <v>236</v>
      </c>
      <c r="F65" s="13">
        <f t="shared" si="1"/>
        <v>102.60869565217392</v>
      </c>
    </row>
    <row r="66" spans="1:6" ht="19.5" thickBot="1">
      <c r="A66" s="7" t="s">
        <v>129</v>
      </c>
      <c r="B66" s="2" t="s">
        <v>130</v>
      </c>
      <c r="C66" s="3">
        <v>48</v>
      </c>
      <c r="D66" s="3">
        <v>43</v>
      </c>
      <c r="E66" s="9">
        <v>47</v>
      </c>
      <c r="F66" s="13">
        <f t="shared" si="1"/>
        <v>97.91666666666666</v>
      </c>
    </row>
    <row r="67" spans="1:6" ht="19.5" thickBot="1">
      <c r="A67" s="7" t="s">
        <v>131</v>
      </c>
      <c r="B67" s="2" t="s">
        <v>132</v>
      </c>
      <c r="C67" s="3">
        <v>70</v>
      </c>
      <c r="D67" s="3">
        <v>57</v>
      </c>
      <c r="E67" s="9">
        <v>79</v>
      </c>
      <c r="F67" s="13">
        <f t="shared" si="1"/>
        <v>112.85714285714286</v>
      </c>
    </row>
    <row r="68" spans="1:6" ht="19.5" thickBot="1">
      <c r="A68" s="7" t="s">
        <v>133</v>
      </c>
      <c r="B68" s="2" t="s">
        <v>134</v>
      </c>
      <c r="C68" s="3">
        <v>126</v>
      </c>
      <c r="D68" s="3">
        <v>115</v>
      </c>
      <c r="E68" s="9">
        <v>22</v>
      </c>
      <c r="F68" s="13">
        <f aca="true" t="shared" si="2" ref="F68:F99">(E68/C68*100)</f>
        <v>17.46031746031746</v>
      </c>
    </row>
    <row r="69" spans="1:6" ht="19.5" thickBot="1">
      <c r="A69" s="7" t="s">
        <v>135</v>
      </c>
      <c r="B69" s="2" t="s">
        <v>136</v>
      </c>
      <c r="C69" s="3">
        <v>79</v>
      </c>
      <c r="D69" s="3">
        <v>51</v>
      </c>
      <c r="E69" s="9">
        <v>68</v>
      </c>
      <c r="F69" s="13">
        <f t="shared" si="2"/>
        <v>86.07594936708861</v>
      </c>
    </row>
    <row r="70" spans="1:6" ht="19.5" thickBot="1">
      <c r="A70" s="7" t="s">
        <v>137</v>
      </c>
      <c r="B70" s="2" t="s">
        <v>138</v>
      </c>
      <c r="C70" s="3">
        <v>171</v>
      </c>
      <c r="D70" s="3">
        <v>281</v>
      </c>
      <c r="E70" s="9">
        <v>200</v>
      </c>
      <c r="F70" s="13">
        <f t="shared" si="2"/>
        <v>116.95906432748538</v>
      </c>
    </row>
    <row r="71" spans="1:6" ht="19.5" thickBot="1">
      <c r="A71" s="7" t="s">
        <v>139</v>
      </c>
      <c r="B71" s="2" t="s">
        <v>140</v>
      </c>
      <c r="C71" s="3">
        <v>104</v>
      </c>
      <c r="D71" s="3">
        <v>95</v>
      </c>
      <c r="E71" s="9">
        <v>13</v>
      </c>
      <c r="F71" s="13">
        <f t="shared" si="2"/>
        <v>12.5</v>
      </c>
    </row>
    <row r="72" spans="1:6" ht="19.5" thickBot="1">
      <c r="A72" s="7" t="s">
        <v>141</v>
      </c>
      <c r="B72" s="2" t="s">
        <v>142</v>
      </c>
      <c r="C72" s="3">
        <v>75</v>
      </c>
      <c r="D72" s="3">
        <v>70</v>
      </c>
      <c r="E72" s="9">
        <v>54</v>
      </c>
      <c r="F72" s="13">
        <f t="shared" si="2"/>
        <v>72</v>
      </c>
    </row>
    <row r="73" spans="1:6" ht="19.5" thickBot="1">
      <c r="A73" s="7" t="s">
        <v>143</v>
      </c>
      <c r="B73" s="2" t="s">
        <v>144</v>
      </c>
      <c r="C73" s="3">
        <v>154</v>
      </c>
      <c r="D73" s="3">
        <v>152</v>
      </c>
      <c r="E73" s="9">
        <v>184</v>
      </c>
      <c r="F73" s="13">
        <f t="shared" si="2"/>
        <v>119.48051948051948</v>
      </c>
    </row>
    <row r="74" spans="1:6" ht="19.5" thickBot="1">
      <c r="A74" s="7" t="s">
        <v>145</v>
      </c>
      <c r="B74" s="2" t="s">
        <v>146</v>
      </c>
      <c r="C74" s="3">
        <v>39</v>
      </c>
      <c r="D74" s="3">
        <v>30</v>
      </c>
      <c r="E74" s="9">
        <v>31</v>
      </c>
      <c r="F74" s="13">
        <f t="shared" si="2"/>
        <v>79.48717948717949</v>
      </c>
    </row>
    <row r="75" spans="1:6" ht="19.5" thickBot="1">
      <c r="A75" s="7" t="s">
        <v>147</v>
      </c>
      <c r="B75" s="2" t="s">
        <v>148</v>
      </c>
      <c r="C75" s="3">
        <v>279</v>
      </c>
      <c r="D75" s="3">
        <v>99</v>
      </c>
      <c r="E75" s="9">
        <v>18</v>
      </c>
      <c r="F75" s="13">
        <f t="shared" si="2"/>
        <v>6.451612903225806</v>
      </c>
    </row>
    <row r="76" spans="1:6" ht="19.5" thickBot="1">
      <c r="A76" s="7" t="s">
        <v>149</v>
      </c>
      <c r="B76" s="2" t="s">
        <v>150</v>
      </c>
      <c r="C76" s="3">
        <v>101</v>
      </c>
      <c r="D76" s="3">
        <v>166</v>
      </c>
      <c r="E76" s="9">
        <v>133</v>
      </c>
      <c r="F76" s="13">
        <f t="shared" si="2"/>
        <v>131.68316831683168</v>
      </c>
    </row>
    <row r="77" spans="1:6" ht="19.5" thickBot="1">
      <c r="A77" s="7" t="s">
        <v>151</v>
      </c>
      <c r="B77" s="2" t="s">
        <v>152</v>
      </c>
      <c r="C77" s="3">
        <v>93</v>
      </c>
      <c r="D77" s="3">
        <v>86</v>
      </c>
      <c r="E77" s="9">
        <v>82</v>
      </c>
      <c r="F77" s="13">
        <f t="shared" si="2"/>
        <v>88.17204301075269</v>
      </c>
    </row>
    <row r="78" spans="1:6" ht="19.5" thickBot="1">
      <c r="A78" s="7" t="s">
        <v>153</v>
      </c>
      <c r="B78" s="2" t="s">
        <v>154</v>
      </c>
      <c r="C78" s="3">
        <v>202</v>
      </c>
      <c r="D78" s="3">
        <v>356</v>
      </c>
      <c r="E78" s="9">
        <v>203</v>
      </c>
      <c r="F78" s="13">
        <f t="shared" si="2"/>
        <v>100.4950495049505</v>
      </c>
    </row>
    <row r="79" spans="1:6" ht="19.5" thickBot="1">
      <c r="A79" s="7" t="s">
        <v>155</v>
      </c>
      <c r="B79" s="2" t="s">
        <v>156</v>
      </c>
      <c r="C79" s="3">
        <v>149</v>
      </c>
      <c r="D79" s="3">
        <v>58</v>
      </c>
      <c r="E79" s="9">
        <v>40</v>
      </c>
      <c r="F79" s="13">
        <f t="shared" si="2"/>
        <v>26.845637583892618</v>
      </c>
    </row>
    <row r="80" spans="1:6" ht="19.5" thickBot="1">
      <c r="A80" s="7" t="s">
        <v>157</v>
      </c>
      <c r="B80" s="2" t="s">
        <v>158</v>
      </c>
      <c r="C80" s="3">
        <v>75</v>
      </c>
      <c r="D80" s="3">
        <v>62</v>
      </c>
      <c r="E80" s="9">
        <v>88</v>
      </c>
      <c r="F80" s="13">
        <f t="shared" si="2"/>
        <v>117.33333333333333</v>
      </c>
    </row>
    <row r="81" spans="1:6" ht="19.5" thickBot="1">
      <c r="A81" s="7" t="s">
        <v>159</v>
      </c>
      <c r="B81" s="2" t="s">
        <v>160</v>
      </c>
      <c r="C81" s="3">
        <v>1</v>
      </c>
      <c r="D81" s="3">
        <v>10</v>
      </c>
      <c r="E81" s="9">
        <v>1</v>
      </c>
      <c r="F81" s="13">
        <f t="shared" si="2"/>
        <v>100</v>
      </c>
    </row>
    <row r="82" spans="1:6" ht="19.5" thickBot="1">
      <c r="A82" s="7" t="s">
        <v>161</v>
      </c>
      <c r="B82" s="2" t="s">
        <v>162</v>
      </c>
      <c r="C82" s="3">
        <v>115</v>
      </c>
      <c r="D82" s="3">
        <v>100</v>
      </c>
      <c r="E82" s="9">
        <v>108</v>
      </c>
      <c r="F82" s="13">
        <f t="shared" si="2"/>
        <v>93.91304347826087</v>
      </c>
    </row>
    <row r="83" spans="1:6" ht="19.5" thickBot="1">
      <c r="A83" s="7" t="s">
        <v>163</v>
      </c>
      <c r="B83" s="2" t="s">
        <v>164</v>
      </c>
      <c r="C83" s="3">
        <v>43</v>
      </c>
      <c r="D83" s="3">
        <v>64</v>
      </c>
      <c r="E83" s="9">
        <v>12</v>
      </c>
      <c r="F83" s="13">
        <f t="shared" si="2"/>
        <v>27.906976744186046</v>
      </c>
    </row>
    <row r="84" spans="1:6" ht="19.5" thickBot="1">
      <c r="A84" s="7" t="s">
        <v>165</v>
      </c>
      <c r="B84" s="2" t="s">
        <v>166</v>
      </c>
      <c r="C84" s="3">
        <v>148</v>
      </c>
      <c r="D84" s="3">
        <v>98</v>
      </c>
      <c r="E84" s="9">
        <v>116</v>
      </c>
      <c r="F84" s="13">
        <f t="shared" si="2"/>
        <v>78.37837837837837</v>
      </c>
    </row>
    <row r="85" spans="1:6" ht="19.5" thickBot="1">
      <c r="A85" s="7" t="s">
        <v>167</v>
      </c>
      <c r="B85" s="2" t="s">
        <v>168</v>
      </c>
      <c r="C85" s="3">
        <v>60</v>
      </c>
      <c r="D85" s="3">
        <v>32</v>
      </c>
      <c r="E85" s="9">
        <v>5</v>
      </c>
      <c r="F85" s="13">
        <f t="shared" si="2"/>
        <v>8.333333333333332</v>
      </c>
    </row>
    <row r="86" spans="1:6" ht="19.5" thickBot="1">
      <c r="A86" s="7" t="s">
        <v>169</v>
      </c>
      <c r="B86" s="2" t="s">
        <v>170</v>
      </c>
      <c r="C86" s="3">
        <v>111</v>
      </c>
      <c r="D86" s="3">
        <v>95</v>
      </c>
      <c r="E86" s="9">
        <v>106</v>
      </c>
      <c r="F86" s="13">
        <f t="shared" si="2"/>
        <v>95.4954954954955</v>
      </c>
    </row>
    <row r="87" spans="1:6" ht="19.5" thickBot="1">
      <c r="A87" s="7"/>
      <c r="B87" s="2" t="s">
        <v>171</v>
      </c>
      <c r="C87" s="3">
        <v>9476</v>
      </c>
      <c r="D87" s="3">
        <v>9312</v>
      </c>
      <c r="E87" s="9">
        <v>7457</v>
      </c>
      <c r="F87" s="13">
        <f t="shared" si="2"/>
        <v>78.6935415787252</v>
      </c>
    </row>
    <row r="88" ht="18.75">
      <c r="A8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cniioiz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Георгий Лебедев</dc:creator>
  <cp:keywords/>
  <dc:description/>
  <cp:lastModifiedBy>Георгий Лебедев</cp:lastModifiedBy>
  <cp:lastPrinted>2009-09-22T07:19:22Z</cp:lastPrinted>
  <dcterms:created xsi:type="dcterms:W3CDTF">2009-09-22T07:08:47Z</dcterms:created>
  <dcterms:modified xsi:type="dcterms:W3CDTF">2009-09-22T07:40:05Z</dcterms:modified>
  <cp:category/>
  <cp:version/>
  <cp:contentType/>
  <cp:contentStatus/>
</cp:coreProperties>
</file>